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2.02.2025 ОВЗ Инвалиды" sheetId="3" r:id="rId1"/>
    <sheet name="12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<sst xmlns="http://schemas.openxmlformats.org/spreadsheetml/2006/main" count="176" uniqueCount="55">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</sst>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F25" sqref="F2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45700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41</v>
      </c>
      <c r="D4" s="28" t="s">
        <v>42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43</v>
      </c>
      <c r="D5" s="46" t="s">
        <v>44</v>
      </c>
      <c r="E5" s="14">
        <v>200</v>
      </c>
      <c r="F5" s="15"/>
      <c r="G5" s="30">
        <v>27.9</v>
      </c>
      <c r="H5" s="47" t="s">
        <v>38</v>
      </c>
      <c r="I5" s="47" t="s">
        <v>45</v>
      </c>
      <c r="J5" s="47" t="s">
        <v>46</v>
      </c>
    </row>
    <row r="6" spans="1:10" ht="15.75" thickBot="1" x14ac:dyDescent="0.3">
      <c r="A6" s="17"/>
      <c r="B6" s="20" t="s">
        <v>16</v>
      </c>
      <c r="C6" s="21" t="s">
        <v>40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40</v>
      </c>
      <c r="D7" s="32" t="s">
        <v>47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48</v>
      </c>
      <c r="D8" s="38" t="s">
        <v>49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50</v>
      </c>
      <c r="D10" s="44" t="s">
        <v>51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54</v>
      </c>
      <c r="E11" s="14">
        <v>150</v>
      </c>
      <c r="F11" s="15"/>
      <c r="G11" s="30">
        <v>255.9</v>
      </c>
      <c r="H11" s="30">
        <v>17.3</v>
      </c>
      <c r="I11" s="30">
        <v>17</v>
      </c>
      <c r="J11" s="30">
        <v>8.5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37</v>
      </c>
      <c r="I13" s="14" t="s">
        <v>38</v>
      </c>
      <c r="J13" s="14" t="s">
        <v>39</v>
      </c>
    </row>
    <row r="14" spans="1:10" x14ac:dyDescent="0.25">
      <c r="A14" s="58"/>
      <c r="B14" s="20" t="s">
        <v>28</v>
      </c>
      <c r="C14" s="21" t="s">
        <v>40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53</v>
      </c>
      <c r="C15" s="21" t="s">
        <v>40</v>
      </c>
      <c r="D15" s="41" t="s">
        <v>47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40</v>
      </c>
      <c r="D16" s="36" t="s">
        <v>52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927.7</v>
      </c>
      <c r="H18" s="27">
        <f>SUM(H10:H16)</f>
        <v>35.700000000000003</v>
      </c>
      <c r="I18" s="27">
        <f>SUM(I10:I16)</f>
        <v>33.299999999999997</v>
      </c>
      <c r="J18" s="27">
        <f>SUM(J10:J16)</f>
        <v>104.6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41</v>
      </c>
      <c r="D21" s="28" t="s">
        <v>42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43</v>
      </c>
      <c r="D22" s="41" t="s">
        <v>44</v>
      </c>
      <c r="E22" s="14">
        <v>200</v>
      </c>
      <c r="F22" s="15"/>
      <c r="G22" s="15">
        <v>27.9</v>
      </c>
      <c r="H22" s="15" t="s">
        <v>38</v>
      </c>
      <c r="I22" s="15" t="s">
        <v>45</v>
      </c>
      <c r="J22" s="15" t="s">
        <v>46</v>
      </c>
    </row>
    <row r="23" spans="1:10" x14ac:dyDescent="0.25">
      <c r="A23" s="17"/>
      <c r="B23" s="20" t="s">
        <v>16</v>
      </c>
      <c r="C23" s="21" t="s">
        <v>40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40</v>
      </c>
      <c r="D24" s="32" t="s">
        <v>47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48</v>
      </c>
      <c r="D25" s="48" t="s">
        <v>49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50</v>
      </c>
      <c r="D27" s="44" t="s">
        <v>51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54</v>
      </c>
      <c r="E28" s="14">
        <v>150</v>
      </c>
      <c r="F28" s="15"/>
      <c r="G28" s="30">
        <v>255.9</v>
      </c>
      <c r="H28" s="30">
        <v>17.3</v>
      </c>
      <c r="I28" s="30">
        <v>17</v>
      </c>
      <c r="J28" s="30">
        <v>8.5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37</v>
      </c>
      <c r="I30" s="14" t="s">
        <v>38</v>
      </c>
      <c r="J30" s="14" t="s">
        <v>39</v>
      </c>
    </row>
    <row r="31" spans="1:10" s="2" customFormat="1" x14ac:dyDescent="0.25">
      <c r="A31" s="61"/>
      <c r="B31" s="20" t="s">
        <v>28</v>
      </c>
      <c r="C31" s="21" t="s">
        <v>40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53</v>
      </c>
      <c r="C32" s="21" t="s">
        <v>40</v>
      </c>
      <c r="D32" s="20" t="s">
        <v>47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40</v>
      </c>
      <c r="D33" s="50" t="s">
        <v>52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927.7</v>
      </c>
      <c r="H35" s="27">
        <f>SUM(H27:H33)</f>
        <v>35.700000000000003</v>
      </c>
      <c r="I35" s="27">
        <f>SUM(I27:I33)</f>
        <v>33.299999999999997</v>
      </c>
      <c r="J35" s="27">
        <f>SUM(J27:J33)</f>
        <v>104.6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L10" sqref="L1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45700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30.75" thickBot="1" x14ac:dyDescent="0.3">
      <c r="A6" s="17"/>
      <c r="B6" s="18" t="s">
        <v>27</v>
      </c>
      <c r="C6" s="19" t="s">
        <v>36</v>
      </c>
      <c r="D6" s="45" t="s">
        <v>54</v>
      </c>
      <c r="E6" s="14">
        <v>150</v>
      </c>
      <c r="F6" s="15"/>
      <c r="G6" s="30">
        <v>255.9</v>
      </c>
      <c r="H6" s="30">
        <v>17.3</v>
      </c>
      <c r="I6" s="30">
        <v>17</v>
      </c>
      <c r="J6" s="30">
        <v>8.5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37</v>
      </c>
      <c r="I7" s="47" t="s">
        <v>38</v>
      </c>
      <c r="J7" s="47" t="s">
        <v>39</v>
      </c>
    </row>
    <row r="8" spans="1:10" x14ac:dyDescent="0.25">
      <c r="A8" s="17"/>
      <c r="B8" s="20" t="s">
        <v>16</v>
      </c>
      <c r="C8" s="21" t="s">
        <v>40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570</v>
      </c>
      <c r="F10" s="27"/>
      <c r="G10" s="27">
        <f>SUM(G5:G9)</f>
        <v>603.5</v>
      </c>
      <c r="H10" s="27">
        <f>SUM(H5:H9)</f>
        <v>25</v>
      </c>
      <c r="I10" s="27">
        <f>SUM(I5:I9)</f>
        <v>22.7</v>
      </c>
      <c r="J10" s="27">
        <f>SUM(J5:J9)</f>
        <v>58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30.75" thickBot="1" x14ac:dyDescent="0.3">
      <c r="A14" s="17"/>
      <c r="B14" s="18" t="s">
        <v>27</v>
      </c>
      <c r="C14" s="19" t="s">
        <v>36</v>
      </c>
      <c r="D14" s="45" t="s">
        <v>54</v>
      </c>
      <c r="E14" s="14">
        <v>150</v>
      </c>
      <c r="F14" s="15"/>
      <c r="G14" s="30">
        <v>255.9</v>
      </c>
      <c r="H14" s="30">
        <v>17.3</v>
      </c>
      <c r="I14" s="30">
        <v>17</v>
      </c>
      <c r="J14" s="30">
        <v>8.5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37</v>
      </c>
      <c r="I15" s="47" t="s">
        <v>38</v>
      </c>
      <c r="J15" s="47" t="s">
        <v>39</v>
      </c>
    </row>
    <row r="16" spans="1:10" x14ac:dyDescent="0.25">
      <c r="A16" s="17"/>
      <c r="B16" s="20" t="s">
        <v>16</v>
      </c>
      <c r="C16" s="21" t="s">
        <v>40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570</v>
      </c>
      <c r="F18" s="27"/>
      <c r="G18" s="27">
        <f>SUM(G13:G17)</f>
        <v>603.5</v>
      </c>
      <c r="H18" s="27">
        <f>SUM(H13:H17)</f>
        <v>25</v>
      </c>
      <c r="I18" s="27">
        <f>SUM(I13:I17)</f>
        <v>22.7</v>
      </c>
      <c r="J18" s="27">
        <f>SUM(J13:J17)</f>
        <v>58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12.02.2025 ОВЗ Инвалиды</vt:lpstr>
      <vt:lpstr>12.02.2025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2025-01-28T03:17:44Z</cp:lastPrinted>
  <dcterms:created xsi:type="dcterms:W3CDTF">2021-05-20T09:49:16Z</dcterms:created>
  <dcterms:modified xsi:type="dcterms:W3CDTF">2025-02-11T09:10:24Z</dcterms:modified>
</cp:coreProperties>
</file>