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9.09.2025 ОВЗ и дети-инвалиды" sheetId="3" r:id="rId1"/>
    <sheet name="09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<sst xmlns="http://schemas.openxmlformats.org/spreadsheetml/2006/main" count="146" uniqueCount="52">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</sst>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N25" sqref="N2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45909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39</v>
      </c>
      <c r="D4" s="28" t="s">
        <v>40</v>
      </c>
      <c r="E4" s="29">
        <v>220</v>
      </c>
      <c r="F4" s="30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20" t="s">
        <v>15</v>
      </c>
      <c r="C5" s="21" t="s">
        <v>41</v>
      </c>
      <c r="D5" s="44" t="s">
        <v>42</v>
      </c>
      <c r="E5" s="14">
        <v>200</v>
      </c>
      <c r="F5" s="15"/>
      <c r="G5" s="15">
        <v>65.400000000000006</v>
      </c>
      <c r="H5" s="45" t="s">
        <v>43</v>
      </c>
      <c r="I5" s="45" t="s">
        <v>34</v>
      </c>
      <c r="J5" s="45" t="s">
        <v>44</v>
      </c>
    </row>
    <row r="6" spans="1:10" x14ac:dyDescent="0.25">
      <c r="A6" s="17"/>
      <c r="B6" s="20" t="s">
        <v>33</v>
      </c>
      <c r="C6" s="21" t="s">
        <v>45</v>
      </c>
      <c r="D6" s="31" t="s">
        <v>46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20"/>
      <c r="C7" s="21"/>
      <c r="D7" s="31"/>
      <c r="E7" s="14"/>
      <c r="F7" s="15"/>
      <c r="G7" s="15"/>
      <c r="H7" s="15"/>
      <c r="I7" s="15"/>
      <c r="J7" s="15"/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600.29999999999995</v>
      </c>
      <c r="H9" s="27">
        <f>SUM(H4:H8)</f>
        <v>17</v>
      </c>
      <c r="I9" s="27">
        <f>SUM(I4:I8)</f>
        <v>17.899999999999999</v>
      </c>
      <c r="J9" s="27">
        <v>91.6</v>
      </c>
    </row>
    <row r="10" spans="1:10" x14ac:dyDescent="0.25">
      <c r="A10" s="53" t="s">
        <v>23</v>
      </c>
      <c r="B10" s="20" t="s">
        <v>24</v>
      </c>
      <c r="C10" s="21" t="s">
        <v>47</v>
      </c>
      <c r="D10" s="42" t="s">
        <v>48</v>
      </c>
      <c r="E10" s="14">
        <v>200</v>
      </c>
      <c r="F10" s="15"/>
      <c r="G10" s="46">
        <v>115.6</v>
      </c>
      <c r="H10" s="46">
        <v>5.0999999999999996</v>
      </c>
      <c r="I10" s="46">
        <v>5.8</v>
      </c>
      <c r="J10" s="46">
        <v>10.8</v>
      </c>
    </row>
    <row r="11" spans="1:10" s="2" customFormat="1" x14ac:dyDescent="0.25">
      <c r="A11" s="54"/>
      <c r="B11" s="20" t="s">
        <v>26</v>
      </c>
      <c r="C11" s="21" t="s">
        <v>37</v>
      </c>
      <c r="D11" s="43" t="s">
        <v>38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32</v>
      </c>
      <c r="D13" s="20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45</v>
      </c>
      <c r="F14" s="15"/>
      <c r="G14" s="14">
        <v>105.5</v>
      </c>
      <c r="H14" s="14">
        <v>3.4</v>
      </c>
      <c r="I14" s="14">
        <v>0.4</v>
      </c>
      <c r="J14" s="14">
        <v>22.1</v>
      </c>
    </row>
    <row r="15" spans="1:10" x14ac:dyDescent="0.25">
      <c r="A15" s="54"/>
      <c r="B15" s="1" t="s">
        <v>30</v>
      </c>
      <c r="C15" s="21" t="s">
        <v>50</v>
      </c>
      <c r="D15" s="39" t="s">
        <v>51</v>
      </c>
      <c r="E15" s="14">
        <v>50</v>
      </c>
      <c r="F15" s="15"/>
      <c r="G15" s="15">
        <v>188.2</v>
      </c>
      <c r="H15" s="15">
        <v>4</v>
      </c>
      <c r="I15" s="15">
        <v>7.9</v>
      </c>
      <c r="J15" s="15">
        <v>25.3</v>
      </c>
    </row>
    <row r="16" spans="1:10" x14ac:dyDescent="0.25">
      <c r="A16" s="54"/>
      <c r="B16" s="20" t="s">
        <v>29</v>
      </c>
      <c r="C16" s="21" t="s">
        <v>32</v>
      </c>
      <c r="D16" s="35" t="s">
        <v>35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715</v>
      </c>
      <c r="F18" s="27"/>
      <c r="G18" s="27">
        <f>SUM(G10:G16)</f>
        <v>844.7</v>
      </c>
      <c r="H18" s="27">
        <f>SUM(H10:H16)</f>
        <v>41.999999999999993</v>
      </c>
      <c r="I18" s="27">
        <f>SUM(I10:I16)</f>
        <v>22.599999999999998</v>
      </c>
      <c r="J18" s="27">
        <f>SUM(J10:J16)</f>
        <v>118.30000000000001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39</v>
      </c>
      <c r="D21" s="28" t="s">
        <v>40</v>
      </c>
      <c r="E21" s="29">
        <v>220</v>
      </c>
      <c r="F21" s="30"/>
      <c r="G21" s="15">
        <v>304.7</v>
      </c>
      <c r="H21" s="15">
        <v>11.6</v>
      </c>
      <c r="I21" s="15">
        <v>10</v>
      </c>
      <c r="J21" s="15">
        <v>42</v>
      </c>
    </row>
    <row r="22" spans="1:10" ht="15.75" customHeight="1" x14ac:dyDescent="0.25">
      <c r="A22" s="17"/>
      <c r="B22" s="20" t="s">
        <v>15</v>
      </c>
      <c r="C22" s="21" t="s">
        <v>41</v>
      </c>
      <c r="D22" s="39" t="s">
        <v>42</v>
      </c>
      <c r="E22" s="14">
        <v>200</v>
      </c>
      <c r="F22" s="15"/>
      <c r="G22" s="15">
        <v>65.400000000000006</v>
      </c>
      <c r="H22" s="15" t="s">
        <v>43</v>
      </c>
      <c r="I22" s="15" t="s">
        <v>34</v>
      </c>
      <c r="J22" s="15" t="s">
        <v>44</v>
      </c>
    </row>
    <row r="23" spans="1:10" x14ac:dyDescent="0.25">
      <c r="A23" s="17"/>
      <c r="B23" s="20" t="s">
        <v>33</v>
      </c>
      <c r="C23" s="21" t="s">
        <v>45</v>
      </c>
      <c r="D23" s="31" t="s">
        <v>46</v>
      </c>
      <c r="E23" s="14">
        <v>80</v>
      </c>
      <c r="F23" s="15"/>
      <c r="G23" s="15">
        <v>230.2</v>
      </c>
      <c r="H23" s="15">
        <v>5.4</v>
      </c>
      <c r="I23" s="15">
        <v>7.9</v>
      </c>
      <c r="J23" s="15">
        <v>34.5</v>
      </c>
    </row>
    <row r="24" spans="1:10" x14ac:dyDescent="0.25">
      <c r="A24" s="17"/>
      <c r="B24" s="21"/>
      <c r="C24" s="21"/>
      <c r="D24" s="31"/>
      <c r="E24" s="14"/>
      <c r="F24" s="15"/>
      <c r="G24" s="15"/>
      <c r="H24" s="15"/>
      <c r="I24" s="15"/>
      <c r="J24" s="15"/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600.29999999999995</v>
      </c>
      <c r="H26" s="27">
        <f>SUM(H21:H25)</f>
        <v>17</v>
      </c>
      <c r="I26" s="27">
        <f>SUM(I21:I25)</f>
        <v>17.899999999999999</v>
      </c>
      <c r="J26" s="27">
        <v>91.6</v>
      </c>
    </row>
    <row r="27" spans="1:10" x14ac:dyDescent="0.25">
      <c r="A27" s="56" t="s">
        <v>23</v>
      </c>
      <c r="B27" s="20" t="s">
        <v>24</v>
      </c>
      <c r="C27" s="21" t="s">
        <v>47</v>
      </c>
      <c r="D27" s="42" t="s">
        <v>48</v>
      </c>
      <c r="E27" s="14">
        <v>200</v>
      </c>
      <c r="F27" s="15"/>
      <c r="G27" s="46">
        <v>115.6</v>
      </c>
      <c r="H27" s="46">
        <v>5.0999999999999996</v>
      </c>
      <c r="I27" s="46">
        <v>5.8</v>
      </c>
      <c r="J27" s="46">
        <v>10.8</v>
      </c>
    </row>
    <row r="28" spans="1:10" x14ac:dyDescent="0.25">
      <c r="A28" s="57"/>
      <c r="B28" s="20" t="s">
        <v>26</v>
      </c>
      <c r="C28" s="21" t="s">
        <v>37</v>
      </c>
      <c r="D28" s="43" t="s">
        <v>38</v>
      </c>
      <c r="E28" s="14">
        <v>200</v>
      </c>
      <c r="F28" s="15"/>
      <c r="G28" s="15">
        <v>314.60000000000002</v>
      </c>
      <c r="H28" s="15">
        <v>27.2</v>
      </c>
      <c r="I28" s="15">
        <v>8.1</v>
      </c>
      <c r="J28" s="15">
        <v>33.200000000000003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32</v>
      </c>
      <c r="D30" s="20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45</v>
      </c>
      <c r="F31" s="15"/>
      <c r="G31" s="14">
        <v>105.5</v>
      </c>
      <c r="H31" s="14">
        <v>3.4</v>
      </c>
      <c r="I31" s="14">
        <v>0.4</v>
      </c>
      <c r="J31" s="14">
        <v>22.1</v>
      </c>
    </row>
    <row r="32" spans="1:10" x14ac:dyDescent="0.25">
      <c r="A32" s="57"/>
      <c r="B32" s="1" t="s">
        <v>30</v>
      </c>
      <c r="C32" s="21" t="s">
        <v>50</v>
      </c>
      <c r="D32" s="39" t="s">
        <v>51</v>
      </c>
      <c r="E32" s="14">
        <v>50</v>
      </c>
      <c r="F32" s="15"/>
      <c r="G32" s="15">
        <v>188.2</v>
      </c>
      <c r="H32" s="15">
        <v>4</v>
      </c>
      <c r="I32" s="15">
        <v>7.9</v>
      </c>
      <c r="J32" s="15">
        <v>25.3</v>
      </c>
    </row>
    <row r="33" spans="1:10" x14ac:dyDescent="0.25">
      <c r="A33" s="57"/>
      <c r="B33" s="33" t="s">
        <v>29</v>
      </c>
      <c r="C33" s="32" t="s">
        <v>32</v>
      </c>
      <c r="D33" s="35" t="s">
        <v>35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715</v>
      </c>
      <c r="F35" s="27"/>
      <c r="G35" s="27">
        <f>SUM(G27:G33)</f>
        <v>844.7</v>
      </c>
      <c r="H35" s="27">
        <f>SUM(H27:H33)</f>
        <v>41.999999999999993</v>
      </c>
      <c r="I35" s="27">
        <f>SUM(I27:I33)</f>
        <v>22.599999999999998</v>
      </c>
      <c r="J35" s="27">
        <f>SUM(J27:J33)</f>
        <v>118.30000000000001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29" sqref="D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45909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32</v>
      </c>
      <c r="D7" s="44" t="s">
        <v>36</v>
      </c>
      <c r="E7" s="14">
        <v>200</v>
      </c>
      <c r="F7" s="15"/>
      <c r="G7" s="30">
        <v>105.6</v>
      </c>
      <c r="H7" s="45">
        <v>1</v>
      </c>
      <c r="I7" s="45">
        <v>0</v>
      </c>
      <c r="J7" s="45">
        <v>25.4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30</v>
      </c>
      <c r="C9" s="32"/>
      <c r="D9" s="35"/>
      <c r="E9" s="36"/>
      <c r="F9" s="34"/>
      <c r="G9" s="34"/>
      <c r="H9" s="34"/>
      <c r="I9" s="34"/>
      <c r="J9" s="34"/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631.5</v>
      </c>
      <c r="H10" s="27">
        <f>SUM(H5:H9)</f>
        <v>37.599999999999994</v>
      </c>
      <c r="I10" s="27">
        <f>SUM(I5:I9)</f>
        <v>9.9</v>
      </c>
      <c r="J10" s="27">
        <f>SUM(J5:J9)</f>
        <v>98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37</v>
      </c>
      <c r="D13" s="3" t="s">
        <v>38</v>
      </c>
      <c r="E13" s="14">
        <v>230</v>
      </c>
      <c r="F13" s="15"/>
      <c r="G13" s="16">
        <v>361.8</v>
      </c>
      <c r="H13" s="16">
        <v>31.3</v>
      </c>
      <c r="I13" s="16">
        <v>9.3000000000000007</v>
      </c>
      <c r="J13" s="16">
        <v>38.200000000000003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32</v>
      </c>
      <c r="D15" s="44" t="s">
        <v>36</v>
      </c>
      <c r="E15" s="14">
        <v>200</v>
      </c>
      <c r="F15" s="15"/>
      <c r="G15" s="30">
        <v>105.6</v>
      </c>
      <c r="H15" s="45">
        <v>1</v>
      </c>
      <c r="I15" s="45">
        <v>0</v>
      </c>
      <c r="J15" s="45">
        <v>25.4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30</v>
      </c>
      <c r="C17" s="32"/>
      <c r="D17" s="35"/>
      <c r="E17" s="36"/>
      <c r="F17" s="34"/>
      <c r="G17" s="34"/>
      <c r="H17" s="34"/>
      <c r="I17" s="34"/>
      <c r="J17" s="34"/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631.5</v>
      </c>
      <c r="H18" s="27">
        <f>SUM(H13:H17)</f>
        <v>37.599999999999994</v>
      </c>
      <c r="I18" s="27">
        <f>SUM(I13:I17)</f>
        <v>9.9</v>
      </c>
      <c r="J18" s="27">
        <f>SUM(J13:J17)</f>
        <v>98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09.09.2025 ОВЗ и дети-инвалиды</vt:lpstr>
      <vt:lpstr>09.09.2025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2025-09-08T04:27:43Z</dcterms:modified>
</cp:coreProperties>
</file>