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27.04.2026 ОВЗ и дети-инвалиды" sheetId="3" r:id="rId1"/>
    <sheet name="27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3" l="1"/>
  <c r="I17" i="3"/>
  <c r="H17" i="3"/>
  <c r="I25" i="3"/>
  <c r="H25" i="3"/>
  <c r="G25" i="3"/>
  <c r="E25" i="3"/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<sst xmlns="http://schemas.openxmlformats.org/spreadsheetml/2006/main" count="151" uniqueCount="55">
  <si>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</si>
  <si>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</si>
  <si>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</si>
  <si>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</si>
  <si>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</si>
  <si>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</si>
  <si>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</si>
  <si>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</si>
  <si>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</si>
  <si>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</si>
  <si>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</si>
  <si>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</si>
  <si>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</si>
  <si>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</si>
  <si>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</si>
  <si>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</si>
  <si>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</si>
  <si>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</si>
  <si>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</si>
  <si>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</si>
  <si>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</si>
  <si>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</si>
  <si>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</si>
  <si>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</si>
  <si>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</si>
  <si>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</si>
  <si>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</si>
  <si>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</si>
  <si>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</si>
  <si>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</si>
  <si>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</si>
  <si>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</si>
  <si>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</si>
  <si>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</si>
  <si>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</si>
  <si>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Яблоко</t>
  </si>
  <si>
    <t>фрукты</t>
  </si>
  <si>
    <t>закуска</t>
  </si>
  <si>
    <t>53-19з</t>
  </si>
  <si>
    <t>П/ф54-1г</t>
  </si>
  <si>
    <t>Макароны отварные с тефтелями  и соусом</t>
  </si>
  <si>
    <t>54-2гн</t>
  </si>
  <si>
    <t>Чай с сахаром</t>
  </si>
  <si>
    <t>Конфеты с шоколадно-кремовыми корпусами</t>
  </si>
  <si>
    <t>54-25.1к</t>
  </si>
  <si>
    <t>Каша жидкая молочная рисовая</t>
  </si>
  <si>
    <t>6,4</t>
  </si>
  <si>
    <t>Бутерброд с масолм</t>
  </si>
  <si>
    <t>пром</t>
  </si>
  <si>
    <t>54-1с</t>
  </si>
  <si>
    <t>Щи из свежей капусты со сметаной</t>
  </si>
  <si>
    <t>54-1г П/Ф</t>
  </si>
  <si>
    <t>Макароны отварные с тефтелями</t>
  </si>
  <si>
    <t xml:space="preserve"> 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</si>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</sst>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workbookViewId="0">
      <selection activeCell="D37" sqref="D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46139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44</v>
      </c>
      <c r="D4" s="26" t="s">
        <v>45</v>
      </c>
      <c r="E4" s="27">
        <v>220</v>
      </c>
      <c r="F4" s="28"/>
      <c r="G4" s="15">
        <v>203</v>
      </c>
      <c r="H4" s="15">
        <v>5.8</v>
      </c>
      <c r="I4" s="15">
        <v>6</v>
      </c>
      <c r="J4" s="15">
        <v>31.5</v>
      </c>
    </row>
    <row r="5" spans="1:10" x14ac:dyDescent="0.25">
      <c r="A5" s="17"/>
      <c r="B5" s="18" t="s">
        <v>15</v>
      </c>
      <c r="C5" s="19" t="s">
        <v>41</v>
      </c>
      <c r="D5" s="42" t="s">
        <v>42</v>
      </c>
      <c r="E5" s="14">
        <v>200</v>
      </c>
      <c r="F5" s="15"/>
      <c r="G5" s="15">
        <v>26.8</v>
      </c>
      <c r="H5" s="43" t="s">
        <v>33</v>
      </c>
      <c r="I5" s="43" t="s">
        <v>34</v>
      </c>
      <c r="J5" s="43" t="s">
        <v>46</v>
      </c>
    </row>
    <row r="6" spans="1:10" x14ac:dyDescent="0.25">
      <c r="A6" s="17"/>
      <c r="B6" s="18" t="s">
        <v>37</v>
      </c>
      <c r="C6" s="19" t="s">
        <v>38</v>
      </c>
      <c r="D6" s="29" t="s">
        <v>47</v>
      </c>
      <c r="E6" s="14">
        <v>60</v>
      </c>
      <c r="F6" s="15"/>
      <c r="G6" s="15">
        <v>183.3</v>
      </c>
      <c r="H6" s="15">
        <v>3.9</v>
      </c>
      <c r="I6" s="15">
        <v>7.7</v>
      </c>
      <c r="J6" s="15">
        <v>24.7</v>
      </c>
    </row>
    <row r="7" spans="1:10" x14ac:dyDescent="0.25">
      <c r="A7" s="17"/>
      <c r="B7" s="18" t="s">
        <v>16</v>
      </c>
      <c r="C7" s="19" t="s">
        <v>31</v>
      </c>
      <c r="D7" s="29" t="s">
        <v>32</v>
      </c>
      <c r="E7" s="14">
        <v>40</v>
      </c>
      <c r="F7" s="15"/>
      <c r="G7" s="15">
        <v>68.3</v>
      </c>
      <c r="H7" s="15">
        <v>2.6</v>
      </c>
      <c r="I7" s="15">
        <v>0.5</v>
      </c>
      <c r="J7" s="15">
        <v>13.4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520</v>
      </c>
      <c r="F9" s="25"/>
      <c r="G9" s="25">
        <f>SUM(G4:G8)</f>
        <v>481.40000000000003</v>
      </c>
      <c r="H9" s="25">
        <f>SUM(H4:H8)</f>
        <v>12.299999999999999</v>
      </c>
      <c r="I9" s="25">
        <f>SUM(I4:I8)</f>
        <v>14.2</v>
      </c>
      <c r="J9" s="25">
        <v>76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250</v>
      </c>
      <c r="F10" s="15"/>
      <c r="G10" s="44">
        <v>115.3</v>
      </c>
      <c r="H10" s="44">
        <v>5.8</v>
      </c>
      <c r="I10" s="44">
        <v>7</v>
      </c>
      <c r="J10" s="44">
        <v>7.1</v>
      </c>
    </row>
    <row r="11" spans="1:10" s="2" customFormat="1" x14ac:dyDescent="0.25">
      <c r="A11" s="52"/>
      <c r="B11" s="18" t="s">
        <v>25</v>
      </c>
      <c r="C11" s="19" t="s">
        <v>51</v>
      </c>
      <c r="D11" s="41" t="s">
        <v>52</v>
      </c>
      <c r="E11" s="14">
        <v>250</v>
      </c>
      <c r="F11" s="15"/>
      <c r="G11" s="15">
        <v>364.7</v>
      </c>
      <c r="H11" s="15">
        <v>17.600000000000001</v>
      </c>
      <c r="I11" s="15">
        <v>14.9</v>
      </c>
      <c r="J11" s="15">
        <v>40</v>
      </c>
    </row>
    <row r="12" spans="1:10" x14ac:dyDescent="0.25">
      <c r="A12" s="52"/>
      <c r="B12" s="18" t="s">
        <v>15</v>
      </c>
      <c r="C12" s="19" t="s">
        <v>31</v>
      </c>
      <c r="D12" s="18" t="s">
        <v>54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36</v>
      </c>
      <c r="C14" s="19" t="s">
        <v>31</v>
      </c>
      <c r="D14" s="37" t="s">
        <v>35</v>
      </c>
      <c r="E14" s="14">
        <v>150</v>
      </c>
      <c r="F14" s="15"/>
      <c r="G14" s="15">
        <v>66.599999999999994</v>
      </c>
      <c r="H14" s="15">
        <v>0.6</v>
      </c>
      <c r="I14" s="15">
        <v>0.6</v>
      </c>
      <c r="J14" s="15">
        <v>14.7</v>
      </c>
    </row>
    <row r="15" spans="1:10" x14ac:dyDescent="0.25">
      <c r="A15" s="52"/>
      <c r="B15" s="18" t="s">
        <v>28</v>
      </c>
      <c r="C15" s="19"/>
      <c r="D15" s="33"/>
      <c r="E15" s="34"/>
      <c r="F15" s="32"/>
      <c r="G15" s="32"/>
      <c r="H15" s="32"/>
      <c r="I15" s="32"/>
      <c r="J15" s="32"/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5" ht="15.75" thickBot="1" x14ac:dyDescent="0.3">
      <c r="A17" s="53"/>
      <c r="B17" s="22" t="s">
        <v>18</v>
      </c>
      <c r="C17" s="22"/>
      <c r="D17" s="23"/>
      <c r="E17" s="24">
        <f>SUM(E10:E16)</f>
        <v>910</v>
      </c>
      <c r="F17" s="25"/>
      <c r="G17" s="25">
        <f>SUM(G10:G16)</f>
        <v>773.80000000000007</v>
      </c>
      <c r="H17" s="25">
        <f>SUM(H10:H16)</f>
        <v>29.6</v>
      </c>
      <c r="I17" s="25">
        <f>SUM(I10:I16)</f>
        <v>23.2</v>
      </c>
      <c r="J17" s="25">
        <f>SUM(J10:J16)</f>
        <v>111.5</v>
      </c>
    </row>
    <row r="18" spans="1:15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5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5" s="2" customFormat="1" x14ac:dyDescent="0.25">
      <c r="A20" s="11" t="s">
        <v>13</v>
      </c>
      <c r="B20" s="12" t="s">
        <v>14</v>
      </c>
      <c r="C20" s="13" t="s">
        <v>44</v>
      </c>
      <c r="D20" s="26" t="s">
        <v>45</v>
      </c>
      <c r="E20" s="27">
        <v>220</v>
      </c>
      <c r="F20" s="28"/>
      <c r="G20" s="15">
        <v>203</v>
      </c>
      <c r="H20" s="15">
        <v>5.8</v>
      </c>
      <c r="I20" s="15">
        <v>6</v>
      </c>
      <c r="J20" s="15">
        <v>31.5</v>
      </c>
    </row>
    <row r="21" spans="1:15" ht="15.75" customHeight="1" x14ac:dyDescent="0.25">
      <c r="A21" s="17"/>
      <c r="B21" s="18" t="s">
        <v>15</v>
      </c>
      <c r="C21" s="19" t="s">
        <v>41</v>
      </c>
      <c r="D21" s="37" t="s">
        <v>42</v>
      </c>
      <c r="E21" s="14">
        <v>200</v>
      </c>
      <c r="F21" s="15"/>
      <c r="G21" s="15">
        <v>26.8</v>
      </c>
      <c r="H21" s="15" t="s">
        <v>33</v>
      </c>
      <c r="I21" s="15" t="s">
        <v>34</v>
      </c>
      <c r="J21" s="15" t="s">
        <v>46</v>
      </c>
    </row>
    <row r="22" spans="1:15" x14ac:dyDescent="0.25">
      <c r="A22" s="17"/>
      <c r="B22" s="18" t="s">
        <v>37</v>
      </c>
      <c r="C22" s="19" t="s">
        <v>38</v>
      </c>
      <c r="D22" s="29" t="s">
        <v>47</v>
      </c>
      <c r="E22" s="14">
        <v>60</v>
      </c>
      <c r="F22" s="15"/>
      <c r="G22" s="15">
        <v>183.3</v>
      </c>
      <c r="H22" s="15">
        <v>3.9</v>
      </c>
      <c r="I22" s="15">
        <v>7.7</v>
      </c>
      <c r="J22" s="15">
        <v>24.7</v>
      </c>
    </row>
    <row r="23" spans="1:15" x14ac:dyDescent="0.25">
      <c r="A23" s="17"/>
      <c r="B23" s="19" t="s">
        <v>16</v>
      </c>
      <c r="C23" s="19" t="s">
        <v>48</v>
      </c>
      <c r="D23" s="29" t="s">
        <v>32</v>
      </c>
      <c r="E23" s="14">
        <v>40</v>
      </c>
      <c r="F23" s="15"/>
      <c r="G23" s="15">
        <v>68.3</v>
      </c>
      <c r="H23" s="15">
        <v>2.6</v>
      </c>
      <c r="I23" s="15">
        <v>0.5</v>
      </c>
      <c r="J23" s="15">
        <v>13.4</v>
      </c>
    </row>
    <row r="24" spans="1:15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5" ht="15.75" thickBot="1" x14ac:dyDescent="0.3">
      <c r="A25" s="21"/>
      <c r="B25" s="22" t="s">
        <v>18</v>
      </c>
      <c r="C25" s="22"/>
      <c r="D25" s="23"/>
      <c r="E25" s="24">
        <f>SUM(E20:E24)</f>
        <v>520</v>
      </c>
      <c r="F25" s="25"/>
      <c r="G25" s="25">
        <f>SUM(G20:G24)</f>
        <v>481.40000000000003</v>
      </c>
      <c r="H25" s="25">
        <f>SUM(H20:H24)</f>
        <v>12.299999999999999</v>
      </c>
      <c r="I25" s="25">
        <f>SUM(I20:I24)</f>
        <v>14.2</v>
      </c>
      <c r="J25" s="25">
        <v>76</v>
      </c>
    </row>
    <row r="26" spans="1:15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250</v>
      </c>
      <c r="F26" s="15"/>
      <c r="G26" s="44">
        <v>115.3</v>
      </c>
      <c r="H26" s="44">
        <v>5.8</v>
      </c>
      <c r="I26" s="44">
        <v>7</v>
      </c>
      <c r="J26" s="44">
        <v>7.1</v>
      </c>
    </row>
    <row r="27" spans="1:15" x14ac:dyDescent="0.25">
      <c r="A27" s="55"/>
      <c r="B27" s="18" t="s">
        <v>25</v>
      </c>
      <c r="C27" s="19" t="s">
        <v>51</v>
      </c>
      <c r="D27" s="41" t="s">
        <v>52</v>
      </c>
      <c r="E27" s="14">
        <v>250</v>
      </c>
      <c r="F27" s="15"/>
      <c r="G27" s="15">
        <v>364.7</v>
      </c>
      <c r="H27" s="15">
        <v>17.600000000000001</v>
      </c>
      <c r="I27" s="15">
        <v>14.9</v>
      </c>
      <c r="J27" s="15">
        <v>40</v>
      </c>
    </row>
    <row r="28" spans="1:15" s="2" customFormat="1" x14ac:dyDescent="0.25">
      <c r="A28" s="55"/>
      <c r="B28" s="18" t="s">
        <v>15</v>
      </c>
      <c r="C28" s="19" t="s">
        <v>31</v>
      </c>
      <c r="D28" s="18" t="s">
        <v>54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5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  <c r="O29" s="2" t="s">
        <v>53</v>
      </c>
    </row>
    <row r="30" spans="1:15" x14ac:dyDescent="0.25">
      <c r="A30" s="55"/>
      <c r="B30" s="1" t="s">
        <v>29</v>
      </c>
      <c r="C30" s="19" t="s">
        <v>31</v>
      </c>
      <c r="D30" s="37" t="s">
        <v>35</v>
      </c>
      <c r="E30" s="14">
        <v>150</v>
      </c>
      <c r="F30" s="15"/>
      <c r="G30" s="15">
        <v>66.599999999999994</v>
      </c>
      <c r="H30" s="15">
        <v>0.6</v>
      </c>
      <c r="I30" s="15">
        <v>0.6</v>
      </c>
      <c r="J30" s="15">
        <v>14.7</v>
      </c>
    </row>
    <row r="31" spans="1:15" x14ac:dyDescent="0.25">
      <c r="A31" s="55"/>
      <c r="B31" s="31" t="s">
        <v>28</v>
      </c>
      <c r="C31" s="30"/>
      <c r="D31" s="33"/>
      <c r="E31" s="34"/>
      <c r="F31" s="32"/>
      <c r="G31" s="32"/>
      <c r="H31" s="32"/>
      <c r="I31" s="32"/>
      <c r="J31" s="32"/>
    </row>
    <row r="32" spans="1:15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910</v>
      </c>
      <c r="F33" s="25"/>
      <c r="G33" s="25">
        <f>SUM(G26:G32)</f>
        <v>773.80000000000007</v>
      </c>
      <c r="H33" s="25">
        <f>SUM(H26:H32)</f>
        <v>29.6</v>
      </c>
      <c r="I33" s="25">
        <f>SUM(I26:I32)</f>
        <v>23.2</v>
      </c>
      <c r="J33" s="25">
        <f>SUM(J26:J32)</f>
        <v>111.5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P15" sqref="P1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46139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39</v>
      </c>
      <c r="D5" s="3" t="s">
        <v>40</v>
      </c>
      <c r="E5" s="14">
        <v>260</v>
      </c>
      <c r="F5" s="15"/>
      <c r="G5" s="16">
        <v>349.8</v>
      </c>
      <c r="H5" s="16">
        <v>15.9</v>
      </c>
      <c r="I5" s="16">
        <v>14</v>
      </c>
      <c r="J5" s="16">
        <v>39.9</v>
      </c>
    </row>
    <row r="6" spans="1:10" ht="18" customHeight="1" x14ac:dyDescent="0.25">
      <c r="A6" s="17"/>
      <c r="B6" s="18" t="s">
        <v>15</v>
      </c>
      <c r="C6" s="19" t="s">
        <v>41</v>
      </c>
      <c r="D6" s="42" t="s">
        <v>42</v>
      </c>
      <c r="E6" s="14">
        <v>200</v>
      </c>
      <c r="F6" s="15"/>
      <c r="G6" s="28">
        <v>26.8</v>
      </c>
      <c r="H6" s="43">
        <v>0.2</v>
      </c>
      <c r="I6" s="43">
        <v>0</v>
      </c>
      <c r="J6" s="43">
        <v>6.4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45</v>
      </c>
      <c r="F7" s="15"/>
      <c r="G7" s="15">
        <v>105.5</v>
      </c>
      <c r="H7" s="15">
        <v>3.4</v>
      </c>
      <c r="I7" s="15">
        <v>0.4</v>
      </c>
      <c r="J7" s="15">
        <v>22.1</v>
      </c>
    </row>
    <row r="8" spans="1:10" ht="30" x14ac:dyDescent="0.25">
      <c r="A8" s="17"/>
      <c r="B8" s="31" t="s">
        <v>29</v>
      </c>
      <c r="C8" s="30" t="s">
        <v>31</v>
      </c>
      <c r="D8" s="33" t="s">
        <v>43</v>
      </c>
      <c r="E8" s="34">
        <v>40</v>
      </c>
      <c r="F8" s="32"/>
      <c r="G8" s="32">
        <v>184.7</v>
      </c>
      <c r="H8" s="32">
        <v>1.1000000000000001</v>
      </c>
      <c r="I8" s="32">
        <v>10.3</v>
      </c>
      <c r="J8" s="32">
        <v>21.9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545</v>
      </c>
      <c r="F9" s="25"/>
      <c r="G9" s="25">
        <f>SUM(G5:G8)</f>
        <v>666.8</v>
      </c>
      <c r="H9" s="25">
        <f>SUM(H5:H8)</f>
        <v>20.6</v>
      </c>
      <c r="I9" s="25">
        <f>SUM(I5:I8)</f>
        <v>24.700000000000003</v>
      </c>
      <c r="J9" s="25">
        <f>SUM(J5:J8)</f>
        <v>90.300000000000011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39</v>
      </c>
      <c r="D12" s="3" t="s">
        <v>40</v>
      </c>
      <c r="E12" s="14">
        <v>260</v>
      </c>
      <c r="F12" s="15"/>
      <c r="G12" s="16">
        <v>349.8</v>
      </c>
      <c r="H12" s="16">
        <v>15.9</v>
      </c>
      <c r="I12" s="16">
        <v>14</v>
      </c>
      <c r="J12" s="16">
        <v>39.9</v>
      </c>
    </row>
    <row r="13" spans="1:10" x14ac:dyDescent="0.25">
      <c r="A13" s="17"/>
      <c r="B13" s="18" t="s">
        <v>15</v>
      </c>
      <c r="C13" s="19" t="s">
        <v>41</v>
      </c>
      <c r="D13" s="42" t="s">
        <v>42</v>
      </c>
      <c r="E13" s="14">
        <v>200</v>
      </c>
      <c r="F13" s="15"/>
      <c r="G13" s="28">
        <v>26.8</v>
      </c>
      <c r="H13" s="43">
        <v>0.2</v>
      </c>
      <c r="I13" s="43">
        <v>0</v>
      </c>
      <c r="J13" s="43">
        <v>6.4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45</v>
      </c>
      <c r="F14" s="15"/>
      <c r="G14" s="15">
        <v>105.5</v>
      </c>
      <c r="H14" s="15">
        <v>3.4</v>
      </c>
      <c r="I14" s="15">
        <v>0.4</v>
      </c>
      <c r="J14" s="15">
        <v>22.1</v>
      </c>
    </row>
    <row r="15" spans="1:10" ht="30" x14ac:dyDescent="0.25">
      <c r="A15" s="17"/>
      <c r="B15" s="31" t="s">
        <v>29</v>
      </c>
      <c r="C15" s="30" t="s">
        <v>31</v>
      </c>
      <c r="D15" s="33" t="s">
        <v>43</v>
      </c>
      <c r="E15" s="34">
        <v>40</v>
      </c>
      <c r="F15" s="32"/>
      <c r="G15" s="32">
        <v>184.7</v>
      </c>
      <c r="H15" s="32">
        <v>1.1000000000000001</v>
      </c>
      <c r="I15" s="32">
        <v>10.3</v>
      </c>
      <c r="J15" s="32">
        <v>21.9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545</v>
      </c>
      <c r="F16" s="25"/>
      <c r="G16" s="25">
        <f>SUM(G12:G15)</f>
        <v>666.8</v>
      </c>
      <c r="H16" s="25">
        <f>SUM(H12:H15)</f>
        <v>20.6</v>
      </c>
      <c r="I16" s="25">
        <f>SUM(I12:I15)</f>
        <v>24.700000000000003</v>
      </c>
      <c r="J16" s="25">
        <f>SUM(J12:J15)</f>
        <v>90.300000000000011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27.04.2026 ОВЗ и дети-инвалиды</vt:lpstr>
      <vt:lpstr>27.04.2026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2026-04-24T04:20:35Z</dcterms:modified>
</cp:coreProperties>
</file>